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<sst xmlns="http://schemas.openxmlformats.org/spreadsheetml/2006/main" count="15" uniqueCount="14">
  <si>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Projectnummer:</t>
  </si>
  <si>
    <t>Datum:</t>
  </si>
  <si>
    <t>Partijcode:</t>
  </si>
  <si>
    <t>Partijgrootte:</t>
  </si>
  <si>
    <t>Grepen</t>
  </si>
  <si>
    <t>2 maal (minimaal)</t>
  </si>
  <si>
    <t>Deelpartijgrootte:</t>
  </si>
  <si>
    <t>ton</t>
  </si>
  <si>
    <t>grepen</t>
  </si>
  <si>
    <t>Zekerheidsfactor:</t>
  </si>
  <si>
    <t>(</t>
  </si>
  <si>
    <t>%)</t>
  </si>
  <si>
    <t>Zekerheidsfactor bij opsplitsen van onderzochte partij (schone) grond.</t>
  </si>
  <si>
    <t>&lt;code&gt;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</si>
</sst>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36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33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33" borderId="10" xfId="0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/>
    </xf>
    <xf numFmtId="0" fontId="0" fillId="33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15.140625" style="0" customWidth="1"/>
    <col min="2" max="2" width="15.8515625" style="2" customWidth="1"/>
    <col min="3" max="3" width="9.140625" style="2" customWidth="1"/>
    <col min="4" max="4" width="7.00390625" style="0" customWidth="1"/>
    <col min="5" max="5" width="3.57421875" style="0" customWidth="1"/>
    <col min="6" max="6" width="14.421875" style="0" customWidth="1"/>
  </cols>
  <sheetData>
    <row r="2" ht="12.75">
      <c r="A2" s="8" t="s">
        <v>12</v>
      </c>
    </row>
    <row r="3" spans="1:6" ht="12.75">
      <c r="A3" s="4"/>
      <c r="B3" s="5"/>
      <c r="C3" s="5"/>
      <c r="D3" s="4"/>
      <c r="E3" s="4"/>
      <c r="F3" s="4"/>
    </row>
    <row r="4" spans="1:2" ht="12.75">
      <c r="A4" t="s">
        <v>0</v>
      </c>
      <c r="B4" s="9" t="s">
        <v>13</v>
      </c>
    </row>
    <row r="5" spans="1:2" ht="12.75">
      <c r="A5" t="s">
        <v>1</v>
      </c>
      <c r="B5" s="1"/>
    </row>
    <row r="6" spans="1:2" ht="12.75">
      <c r="A6" t="s">
        <v>2</v>
      </c>
      <c r="B6" s="1"/>
    </row>
    <row r="7" spans="1:3" ht="12.75">
      <c r="A7" t="s">
        <v>3</v>
      </c>
      <c r="B7" s="1">
        <v>2000</v>
      </c>
      <c r="C7" s="2" t="s">
        <v>7</v>
      </c>
    </row>
    <row r="8" spans="1:6" ht="12.75">
      <c r="A8" s="4" t="s">
        <v>4</v>
      </c>
      <c r="B8" s="5" t="s">
        <v>5</v>
      </c>
      <c r="C8" s="6">
        <v>50</v>
      </c>
      <c r="D8" s="4" t="s">
        <v>8</v>
      </c>
      <c r="E8" s="4"/>
      <c r="F8" s="4"/>
    </row>
    <row r="10" spans="1:6" ht="12.75">
      <c r="A10" t="s">
        <v>6</v>
      </c>
      <c r="B10" s="1">
        <v>100</v>
      </c>
      <c r="C10" s="2" t="s">
        <v>7</v>
      </c>
      <c r="D10" s="3" t="s">
        <v>10</v>
      </c>
      <c r="E10">
        <f>B10/(B7/100)</f>
        <v>5</v>
      </c>
      <c r="F10" t="s">
        <v>11</v>
      </c>
    </row>
    <row r="11" ht="13.5" thickBot="1"/>
    <row r="12" spans="1:2" ht="13.5" thickBot="1">
      <c r="A12" t="s">
        <v>9</v>
      </c>
      <c r="B12" s="7">
        <f>IF(OR(B7&gt;2000,C8&lt;50),"Niet toegestaan",IF(E10&lt;2.5,"Niet toegestaan",IF(E10&lt;4,1.7,IF(E10&lt;6.25,1.6,IF(E10&lt;12.5,1.6,IF(E10&lt;25,1.5,IF(E10&lt;50,1.3,IF(E10&lt;75,1.1,1))))))))</f>
        <v>1.6</v>
      </c>
    </row>
    <row r="13" spans="1:6" ht="12.75">
      <c r="A13" s="4"/>
      <c r="B13" s="5"/>
      <c r="C13" s="5"/>
      <c r="D13" s="4"/>
      <c r="E13" s="4"/>
      <c r="F13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Karnel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martl</dc:creator>
  <cp:keywords/>
  <dc:description/>
  <cp:lastModifiedBy>Laurens Martens</cp:lastModifiedBy>
  <dcterms:created xsi:type="dcterms:W3CDTF">2005-02-23T15:21:07Z</dcterms:created>
  <dcterms:modified xsi:type="dcterms:W3CDTF">2017-05-19T09:09:28Z</dcterms:modified>
  <cp:category/>
  <cp:version/>
  <cp:contentType/>
  <cp:contentStatus/>
</cp:coreProperties>
</file>